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<sst xmlns="http://schemas.openxmlformats.org/spreadsheetml/2006/main" count="490" uniqueCount="191">
  <si>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</si>
  <si>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</si>
  <si>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</si>
  <si>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</si>
  <si>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</si>
  <si>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</si>
  <si>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</si>
  <si>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</si>
  <si>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</si>
  <si>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</si>
  <si>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</si>
  <si>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</si>
  <si>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</si>
  <si>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</si>
  <si>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</si>
  <si>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</si>
  <si>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</si>
  <si>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</si>
  <si>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</si>
  <si>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</si>
  <si>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</si>
  <si>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</si>
  <si>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</si>
  <si>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</si>
  <si>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</si>
  <si>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</si>
  <si>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</si>
  <si>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</si>
  <si>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</si>
  <si>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</si>
  <si>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</si>
  <si>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</si>
  <si>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</si>
  <si>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</si>
  <si>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</si>
  <si>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</si>
  <si>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</si>
  <si>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</si>
  <si>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</si>
  <si>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</si>
  <si>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</si>
  <si>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</si>
  <si>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</si>
  <si>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</si>
  <si>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</si>
  <si>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</si>
  <si>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</si>
  <si>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</si>
  <si>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</si>
  <si>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</si>
  <si>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</si>
  <si>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</si>
  <si>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</si>
  <si>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</si>
  <si>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</si>
  <si>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</si>
  <si>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</si>
  <si>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</si>
  <si>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</si>
  <si>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</si>
  <si>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</si>
  <si>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</si>
  <si>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</si>
  <si>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</si>
  <si>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</si>
  <si>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</si>
  <si>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</si>
  <si>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</si>
  <si>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</si>
  <si>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</si>
  <si>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</si>
  <si>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</si>
  <si>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</si>
  <si>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</si>
  <si>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</si>
  <si>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</si>
  <si>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</si>
  <si>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</si>
  <si>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</si>
  <si>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</si>
  <si>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</si>
  <si>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</si>
  <si>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</si>
  <si>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</si>
  <si>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</si>
  <si>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</si>
  <si>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</si>
  <si>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</si>
  <si>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</si>
  <si>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</si>
  <si>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</si>
  <si>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</si>
  <si>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</si>
  <si>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</si>
  <si>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</si>
  <si>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</si>
  <si>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</si>
  <si>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</si>
  <si>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</si>
  <si>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</si>
  <si>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</si>
  <si>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</si>
  <si>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</si>
  <si>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</si>
  <si>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</si>
  <si>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</si>
  <si>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</si>
  <si>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</si>
  <si>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</si>
  <si>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</si>
  <si>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</si>
  <si>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</si>
  <si>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</si>
  <si>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</si>
  <si>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</si>
  <si>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</si>
  <si>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</si>
  <si>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</si>
  <si>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</si>
  <si>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</si>
  <si>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</si>
  <si>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</si>
  <si>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</si>
  <si>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</si>
  <si>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</si>
  <si>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</si>
  <si>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</si>
  <si>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</si>
  <si>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</si>
  <si>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</si>
  <si>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</si>
  <si>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</si>
  <si>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</si>
  <si>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</si>
  <si>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</si>
  <si>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</si>
  <si>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</si>
  <si>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</si>
  <si>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</si>
  <si>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</si>
  <si>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</si>
  <si>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</si>
  <si>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</si>
  <si>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</si>
  <si>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</si>
  <si>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</si>
  <si>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</si>
  <si>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</si>
  <si>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</si>
  <si>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</si>
  <si>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</si>
  <si>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</si>
  <si>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</si>
  <si>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</si>
  <si>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</si>
  <si>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</si>
  <si>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</si>
  <si>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</si>
  <si>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</si>
  <si>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</si>
  <si>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</si>
  <si>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</si>
  <si>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</si>
  <si>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</si>
  <si>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</si>
  <si>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</si>
  <si>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</si>
  <si>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</si>
  <si>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</si>
  <si>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</si>
  <si>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</si>
  <si>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</si>
  <si>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</si>
  <si>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</si>
  <si>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</si>
  <si>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</si>
  <si>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</si>
  <si>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</si>
  <si>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</si>
  <si>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</si>
  <si>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</si>
  <si>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   Phòng: Tổ cơ sở vật chất</t>
  </si>
  <si>
    <t xml:space="preserve">           Phòng: Tổ cơ sở vật chất</t>
  </si>
  <si>
    <t xml:space="preserve">                     Phòng: Tổ cơ sở vật chất</t>
  </si>
  <si>
    <t>TRƯỞNG   PHÒNG</t>
  </si>
  <si>
    <t>Tủ kệ gỗ có kính</t>
  </si>
  <si>
    <t>2 x1,5x0,45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</si>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</sst>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3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vertical="center"/>
    </xf>
    <xf numFmtId="3" fontId="8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topLeftCell="A94" workbookViewId="0">
      <selection activeCell="F118" sqref="F118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98" t="s">
        <v>0</v>
      </c>
      <c r="B1" s="98"/>
      <c r="C1" s="98"/>
      <c r="D1" s="98"/>
      <c r="E1" s="98"/>
      <c r="F1" s="98"/>
      <c r="G1" s="1"/>
      <c r="H1" s="97" t="s">
        <v>1</v>
      </c>
      <c r="I1" s="97"/>
      <c r="J1" s="97"/>
      <c r="K1" s="97"/>
      <c r="L1" s="97"/>
    </row>
    <row r="2" spans="1:12" ht="16.5">
      <c r="A2" s="97" t="s">
        <v>2</v>
      </c>
      <c r="B2" s="97"/>
      <c r="C2" s="97"/>
      <c r="D2" s="97"/>
      <c r="E2" s="97"/>
      <c r="F2" s="97"/>
      <c r="G2" s="1"/>
      <c r="H2" s="97" t="s">
        <v>3</v>
      </c>
      <c r="I2" s="97"/>
      <c r="J2" s="97"/>
      <c r="K2" s="97"/>
      <c r="L2" s="9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97" t="s">
        <v>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6.5">
      <c r="A5" s="1"/>
      <c r="B5" s="1"/>
      <c r="C5" s="97" t="s">
        <v>151</v>
      </c>
      <c r="D5" s="97"/>
      <c r="E5" s="97"/>
      <c r="F5" s="97"/>
      <c r="G5" s="97"/>
      <c r="H5" s="97"/>
      <c r="I5" s="97"/>
      <c r="J5" s="1"/>
      <c r="K5" s="1"/>
      <c r="L5" s="1"/>
    </row>
    <row r="6" spans="1:12" ht="16.5">
      <c r="A6" s="1"/>
      <c r="B6" s="1"/>
      <c r="C6" s="87" t="s">
        <v>183</v>
      </c>
      <c r="D6" s="87"/>
      <c r="E6" s="87"/>
      <c r="F6" s="87"/>
      <c r="G6" s="87"/>
      <c r="H6" s="87"/>
      <c r="I6" s="8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91" t="s">
        <v>5</v>
      </c>
      <c r="B8" s="91" t="s">
        <v>6</v>
      </c>
      <c r="C8" s="91" t="s">
        <v>7</v>
      </c>
      <c r="D8" s="94" t="s">
        <v>8</v>
      </c>
      <c r="E8" s="94" t="s">
        <v>9</v>
      </c>
      <c r="F8" s="88" t="s">
        <v>10</v>
      </c>
      <c r="G8" s="91" t="s">
        <v>11</v>
      </c>
      <c r="H8" s="80" t="s">
        <v>12</v>
      </c>
      <c r="I8" s="81"/>
      <c r="J8" s="80" t="s">
        <v>13</v>
      </c>
      <c r="K8" s="81"/>
      <c r="L8" s="84" t="s">
        <v>14</v>
      </c>
    </row>
    <row r="9" spans="1:12">
      <c r="A9" s="92"/>
      <c r="B9" s="92"/>
      <c r="C9" s="92"/>
      <c r="D9" s="95"/>
      <c r="E9" s="95"/>
      <c r="F9" s="89"/>
      <c r="G9" s="92"/>
      <c r="H9" s="82"/>
      <c r="I9" s="83"/>
      <c r="J9" s="82"/>
      <c r="K9" s="83"/>
      <c r="L9" s="85"/>
    </row>
    <row r="10" spans="1:12">
      <c r="A10" s="93"/>
      <c r="B10" s="93"/>
      <c r="C10" s="93"/>
      <c r="D10" s="96"/>
      <c r="E10" s="96"/>
      <c r="F10" s="90"/>
      <c r="G10" s="93"/>
      <c r="H10" s="2" t="s">
        <v>15</v>
      </c>
      <c r="I10" s="3" t="s">
        <v>16</v>
      </c>
      <c r="J10" s="2" t="s">
        <v>15</v>
      </c>
      <c r="K10" s="3" t="s">
        <v>16</v>
      </c>
      <c r="L10" s="8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188</v>
      </c>
      <c r="C114" s="117" t="s">
        <v>189</v>
      </c>
      <c r="D114" s="118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" si="5">G114*H114</f>
        <v>4200000</v>
      </c>
      <c r="J114" s="30">
        <v>1</v>
      </c>
      <c r="K114" s="29">
        <f t="shared" ref="K114" si="6">J114*G114</f>
        <v>4200000</v>
      </c>
      <c r="L114" s="39" t="s">
        <v>190</v>
      </c>
    </row>
    <row r="115" spans="1:12">
      <c r="A115" s="119"/>
      <c r="B115" s="120"/>
      <c r="C115" s="121"/>
      <c r="D115" s="122"/>
      <c r="E115" s="122"/>
      <c r="F115" s="121"/>
      <c r="G115" s="123"/>
      <c r="H115" s="121"/>
      <c r="I115" s="124"/>
      <c r="J115" s="121"/>
      <c r="K115" s="124"/>
      <c r="L115" s="125"/>
    </row>
    <row r="116" spans="1:12">
      <c r="H116" s="78" t="s">
        <v>149</v>
      </c>
      <c r="I116" s="78"/>
      <c r="J116" s="78"/>
      <c r="K116" s="78"/>
      <c r="L116" s="78"/>
    </row>
    <row r="117" spans="1:12">
      <c r="H117" s="79" t="s">
        <v>150</v>
      </c>
      <c r="I117" s="79"/>
      <c r="J117" s="79"/>
      <c r="K117" s="79"/>
      <c r="L117" s="79"/>
    </row>
    <row r="118" spans="1:12">
      <c r="D118" s="4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16:L116"/>
    <mergeCell ref="H117:L117"/>
    <mergeCell ref="J8:K9"/>
    <mergeCell ref="L8:L10"/>
    <mergeCell ref="C6:I6"/>
    <mergeCell ref="F8:F10"/>
    <mergeCell ref="G8:G10"/>
    <mergeCell ref="H8:I9"/>
  </mergeCells>
  <conditionalFormatting sqref="A8:K11 A12:L113">
    <cfRule type="cellIs" dxfId="5" priority="16" operator="equal">
      <formula>"Thanh lý"</formula>
    </cfRule>
  </conditionalFormatting>
  <conditionalFormatting sqref="A8:K11 A12:L113">
    <cfRule type="cellIs" dxfId="4" priority="15" operator="equal">
      <formula>"Thanh lý 2013"</formula>
    </cfRule>
  </conditionalFormatting>
  <conditionalFormatting sqref="A114:L115">
    <cfRule type="cellIs" dxfId="3" priority="4" operator="equal">
      <formula>"Thanh lý"</formula>
    </cfRule>
  </conditionalFormatting>
  <conditionalFormatting sqref="A114:L115">
    <cfRule type="cellIs" dxfId="2" priority="3" operator="equal">
      <formula>"Thanh lý 2013"</formula>
    </cfRule>
  </conditionalFormatting>
  <conditionalFormatting sqref="A114:L115">
    <cfRule type="cellIs" dxfId="1" priority="2" operator="equal">
      <formula>"Thanh lý"</formula>
    </cfRule>
  </conditionalFormatting>
  <conditionalFormatting sqref="A114:L11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workbookViewId="0">
      <selection activeCell="J7" sqref="J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8" t="s">
        <v>47</v>
      </c>
      <c r="B1" s="108"/>
      <c r="C1" s="108"/>
      <c r="D1" s="108"/>
      <c r="E1" s="108"/>
      <c r="F1" s="1"/>
      <c r="G1" s="1"/>
      <c r="H1" s="107" t="s">
        <v>1</v>
      </c>
      <c r="I1" s="107"/>
      <c r="J1" s="107"/>
      <c r="K1" s="107"/>
      <c r="L1" s="107"/>
      <c r="M1" s="107"/>
      <c r="N1" s="107"/>
    </row>
    <row r="2" spans="1:14" ht="16.5">
      <c r="A2" s="107" t="s">
        <v>2</v>
      </c>
      <c r="B2" s="107"/>
      <c r="C2" s="107"/>
      <c r="D2" s="107"/>
      <c r="E2" s="107"/>
      <c r="F2" s="1"/>
      <c r="G2" s="1"/>
      <c r="H2" s="107" t="s">
        <v>3</v>
      </c>
      <c r="I2" s="107"/>
      <c r="J2" s="107"/>
      <c r="K2" s="107"/>
      <c r="L2" s="107"/>
      <c r="M2" s="107"/>
      <c r="N2" s="10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7" t="s">
        <v>48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16.5">
      <c r="A5" s="10"/>
      <c r="B5" s="10"/>
      <c r="C5" s="10"/>
      <c r="D5" s="107" t="s">
        <v>151</v>
      </c>
      <c r="E5" s="107"/>
      <c r="F5" s="107"/>
      <c r="G5" s="107"/>
      <c r="H5" s="107"/>
      <c r="I5" s="107"/>
      <c r="J5" s="107"/>
      <c r="K5" s="10"/>
      <c r="L5" s="10"/>
      <c r="M5" s="10"/>
    </row>
    <row r="6" spans="1:14" ht="16.5">
      <c r="A6" s="10"/>
      <c r="B6" s="10"/>
      <c r="C6" s="10"/>
      <c r="D6" s="102" t="s">
        <v>182</v>
      </c>
      <c r="E6" s="102"/>
      <c r="F6" s="102"/>
      <c r="G6" s="102"/>
      <c r="H6" s="102"/>
      <c r="I6" s="102"/>
      <c r="J6" s="102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3" t="s">
        <v>5</v>
      </c>
      <c r="B8" s="103" t="s">
        <v>49</v>
      </c>
      <c r="C8" s="105" t="s">
        <v>50</v>
      </c>
      <c r="D8" s="105" t="s">
        <v>51</v>
      </c>
      <c r="E8" s="103" t="s">
        <v>52</v>
      </c>
      <c r="F8" s="103" t="s">
        <v>53</v>
      </c>
      <c r="G8" s="99" t="s">
        <v>54</v>
      </c>
      <c r="H8" s="100"/>
      <c r="I8" s="100"/>
      <c r="J8" s="101"/>
      <c r="K8" s="99" t="s">
        <v>13</v>
      </c>
      <c r="L8" s="100"/>
      <c r="M8" s="101"/>
      <c r="N8" s="84" t="s">
        <v>14</v>
      </c>
    </row>
    <row r="9" spans="1:14" ht="21">
      <c r="A9" s="104"/>
      <c r="B9" s="104"/>
      <c r="C9" s="106"/>
      <c r="D9" s="106"/>
      <c r="E9" s="104"/>
      <c r="F9" s="104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86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78" t="s">
        <v>170</v>
      </c>
      <c r="J24" s="78"/>
      <c r="K24" s="78"/>
      <c r="L24" s="78"/>
      <c r="M24" s="78"/>
      <c r="N24" s="78"/>
    </row>
    <row r="25" spans="1:14">
      <c r="I25" s="79" t="s">
        <v>171</v>
      </c>
      <c r="J25" s="79"/>
      <c r="K25" s="79"/>
      <c r="L25" s="79"/>
      <c r="M25" s="79"/>
      <c r="N25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4:N24"/>
    <mergeCell ref="I25:N25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B21" sqref="B21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98" t="s">
        <v>57</v>
      </c>
      <c r="B1" s="98"/>
      <c r="C1" s="98"/>
      <c r="D1" s="98"/>
      <c r="G1" s="97" t="s">
        <v>1</v>
      </c>
      <c r="H1" s="97"/>
      <c r="I1" s="97"/>
      <c r="J1" s="97"/>
      <c r="K1" s="97"/>
    </row>
    <row r="2" spans="1:11" ht="15.75">
      <c r="A2" s="97" t="s">
        <v>2</v>
      </c>
      <c r="B2" s="97"/>
      <c r="C2" s="97"/>
      <c r="D2" s="97"/>
      <c r="G2" s="97" t="s">
        <v>3</v>
      </c>
      <c r="H2" s="97"/>
      <c r="I2" s="97"/>
      <c r="J2" s="97"/>
      <c r="K2" s="97"/>
    </row>
    <row r="4" spans="1:11" ht="15.75">
      <c r="A4" s="97" t="s">
        <v>58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5.75">
      <c r="A5" s="18"/>
      <c r="B5" s="18"/>
      <c r="C5" s="97" t="s">
        <v>151</v>
      </c>
      <c r="D5" s="97"/>
      <c r="E5" s="97"/>
      <c r="F5" s="97"/>
      <c r="G5" s="97"/>
      <c r="H5" s="97"/>
      <c r="I5" s="18"/>
      <c r="J5" s="18"/>
      <c r="K5" s="18"/>
    </row>
    <row r="6" spans="1:11" ht="15.75">
      <c r="C6" s="87" t="s">
        <v>181</v>
      </c>
      <c r="D6" s="87"/>
      <c r="E6" s="87"/>
      <c r="F6" s="87"/>
      <c r="G6" s="87"/>
      <c r="H6" s="87"/>
    </row>
    <row r="8" spans="1:11">
      <c r="A8" s="109" t="s">
        <v>5</v>
      </c>
      <c r="B8" s="109" t="s">
        <v>59</v>
      </c>
      <c r="C8" s="109" t="s">
        <v>60</v>
      </c>
      <c r="D8" s="109" t="s">
        <v>61</v>
      </c>
      <c r="E8" s="111" t="s">
        <v>62</v>
      </c>
      <c r="F8" s="111" t="s">
        <v>63</v>
      </c>
      <c r="G8" s="115" t="s">
        <v>15</v>
      </c>
      <c r="H8" s="116"/>
      <c r="I8" s="109" t="s">
        <v>11</v>
      </c>
      <c r="J8" s="111" t="s">
        <v>55</v>
      </c>
      <c r="K8" s="109" t="s">
        <v>14</v>
      </c>
    </row>
    <row r="9" spans="1:11">
      <c r="A9" s="110"/>
      <c r="B9" s="110"/>
      <c r="C9" s="110"/>
      <c r="D9" s="110"/>
      <c r="E9" s="114"/>
      <c r="F9" s="114"/>
      <c r="G9" s="19" t="s">
        <v>64</v>
      </c>
      <c r="H9" s="19" t="s">
        <v>65</v>
      </c>
      <c r="I9" s="110"/>
      <c r="J9" s="112"/>
      <c r="K9" s="110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185</v>
      </c>
      <c r="C16" s="70" t="s">
        <v>186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187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3" t="s">
        <v>69</v>
      </c>
      <c r="I19" s="113"/>
      <c r="J19" s="113"/>
      <c r="K19" s="113"/>
    </row>
    <row r="20" spans="1:11">
      <c r="H20" s="79" t="s">
        <v>184</v>
      </c>
      <c r="I20" s="79"/>
      <c r="J20" s="79"/>
      <c r="K20" s="7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9:K19"/>
    <mergeCell ref="H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2014-11-05T03:04:59Z</dcterms:modified>
</cp:coreProperties>
</file>